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Сузун АО\Ямальская группа\Лот НВЛ-2021-18-С\02.11.2024-20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'1'!$A$1:$I$70</definedName>
  </definedNames>
  <calcPr calcId="162913"/>
</workbook>
</file>

<file path=xl/calcChain.xml><?xml version="1.0" encoding="utf-8"?>
<calcChain xmlns="http://schemas.openxmlformats.org/spreadsheetml/2006/main">
  <c r="G63" i="1" l="1"/>
</calcChain>
</file>

<file path=xl/sharedStrings.xml><?xml version="1.0" encoding="utf-8"?>
<sst xmlns="http://schemas.openxmlformats.org/spreadsheetml/2006/main" count="281" uniqueCount="81">
  <si>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</si>
  <si>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</si>
  <si>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</si>
  <si>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</si>
  <si>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</si>
  <si>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</si>
  <si>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</si>
  <si>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</si>
  <si>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</si>
  <si>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</si>
  <si>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</si>
  <si>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</si>
  <si>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</si>
  <si>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</si>
  <si>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</si>
  <si>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</si>
  <si>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</si>
  <si>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</si>
  <si>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</si>
  <si>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</si>
  <si>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</si>
  <si>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Партия</t>
  </si>
  <si>
    <t>ЛОТ НЕДЕЛИМЫЙ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</si>
  <si>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</si>
  <si>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</si>
  <si>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</si>
  <si>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электросварная прямошовная 426х8-13ХФА-1ЭП-ППУ-630-ОЦ с наружным 1сл эпоксидным покрытием по ТУ 1390-017-35349408-2015, с теплоизоляцией в защитной оболочке (193,172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</si>
  <si>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НВЛ-2021/18-С</t>
    </r>
  </si>
  <si>
    <t>DBA1900001</t>
  </si>
  <si>
    <t>Труба электросварная прямошовная 426х8-13ХФА-1ЭП-ППУ-630-ОЦ с наружным 1сл эпоксидным покрытием по ТУ 1390-017-35349408-2015, с теплоизоляцией в защитной оболочке</t>
  </si>
  <si>
    <t>DBA1900002</t>
  </si>
  <si>
    <t>DBA1900003</t>
  </si>
  <si>
    <t>DBA1900004</t>
  </si>
  <si>
    <t>DBA1900005</t>
  </si>
  <si>
    <t>DBA1900006</t>
  </si>
  <si>
    <t>DBA1900007</t>
  </si>
  <si>
    <t>DBA1900008</t>
  </si>
  <si>
    <t>DBA1900010</t>
  </si>
  <si>
    <t>DBA1900011</t>
  </si>
  <si>
    <t>DBA1900012</t>
  </si>
  <si>
    <t>DBA1900014</t>
  </si>
  <si>
    <t>DBA1900015</t>
  </si>
  <si>
    <t>DBA1900017</t>
  </si>
  <si>
    <t>DBA1900018</t>
  </si>
  <si>
    <t>DBA1900019</t>
  </si>
  <si>
    <t>DBA1900020</t>
  </si>
  <si>
    <t>DBA1900021</t>
  </si>
  <si>
    <t>DBA1900022</t>
  </si>
  <si>
    <t>DBA1900023</t>
  </si>
  <si>
    <t>DBA1900024</t>
  </si>
  <si>
    <t>DBA1900025</t>
  </si>
  <si>
    <t>DBA1900026</t>
  </si>
  <si>
    <t>DBA1900027</t>
  </si>
  <si>
    <t>DBA1900028</t>
  </si>
  <si>
    <t>DBA1900029</t>
  </si>
  <si>
    <t>DBA1900030</t>
  </si>
  <si>
    <t>DBA1900031</t>
  </si>
  <si>
    <t>DBA1900032</t>
  </si>
  <si>
    <t>DBA1900033</t>
  </si>
  <si>
    <t>DBA1900035</t>
  </si>
  <si>
    <t>DBA1900037</t>
  </si>
  <si>
    <t>DBA1900038</t>
  </si>
  <si>
    <t>DBA1900039</t>
  </si>
  <si>
    <t>DBA1900042</t>
  </si>
  <si>
    <t>DBA1900043</t>
  </si>
  <si>
    <t>DBA1900046</t>
  </si>
  <si>
    <t>DBA1900047</t>
  </si>
  <si>
    <t>DBA1900048</t>
  </si>
  <si>
    <t>DBA1900050</t>
  </si>
  <si>
    <t>DBA1900051</t>
  </si>
  <si>
    <t>DBA1900052</t>
  </si>
  <si>
    <t>DBA1900053</t>
  </si>
  <si>
    <t>DBA1900054</t>
  </si>
  <si>
    <t>DBA1900056</t>
  </si>
  <si>
    <t>DBA1900009</t>
  </si>
  <si>
    <t>DBA1900013</t>
  </si>
  <si>
    <t>DBA1900016</t>
  </si>
  <si>
    <t>DBA1900034</t>
  </si>
  <si>
    <t>DBA1900045</t>
  </si>
  <si>
    <t>DBA1900049</t>
  </si>
  <si>
    <t>1833193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</si>
</sst>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4"/>
  <sheetViews>
    <sheetView tabSelected="1" view="pageBreakPreview" zoomScale="85" zoomScaleNormal="80" zoomScaleSheetLayoutView="85" workbookViewId="0">
      <selection activeCell="B12" sqref="B12:I62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24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26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22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25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28</v>
      </c>
      <c r="C12" s="25" t="s">
        <v>23</v>
      </c>
      <c r="D12" s="25" t="s">
        <v>80</v>
      </c>
      <c r="E12" s="26" t="s">
        <v>29</v>
      </c>
      <c r="F12" s="25" t="s">
        <v>20</v>
      </c>
      <c r="G12" s="34">
        <v>4.7149999999999999</v>
      </c>
      <c r="H12" s="32">
        <v>76547</v>
      </c>
      <c r="I12" s="27">
        <v>42430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30</v>
      </c>
      <c r="C13" s="25" t="s">
        <v>23</v>
      </c>
      <c r="D13" s="25" t="s">
        <v>80</v>
      </c>
      <c r="E13" s="26" t="s">
        <v>29</v>
      </c>
      <c r="F13" s="25" t="s">
        <v>20</v>
      </c>
      <c r="G13" s="34">
        <v>1.8720000000000001</v>
      </c>
      <c r="H13" s="32">
        <v>77102</v>
      </c>
      <c r="I13" s="27">
        <v>42339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31</v>
      </c>
      <c r="C14" s="25" t="s">
        <v>23</v>
      </c>
      <c r="D14" s="25" t="s">
        <v>80</v>
      </c>
      <c r="E14" s="26" t="s">
        <v>29</v>
      </c>
      <c r="F14" s="25" t="s">
        <v>20</v>
      </c>
      <c r="G14" s="34">
        <v>2.7949999999999999</v>
      </c>
      <c r="H14" s="32">
        <v>77102</v>
      </c>
      <c r="I14" s="27">
        <v>42339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32</v>
      </c>
      <c r="C15" s="25" t="s">
        <v>23</v>
      </c>
      <c r="D15" s="25" t="s">
        <v>80</v>
      </c>
      <c r="E15" s="26" t="s">
        <v>29</v>
      </c>
      <c r="F15" s="25" t="s">
        <v>20</v>
      </c>
      <c r="G15" s="34">
        <v>4.7320000000000002</v>
      </c>
      <c r="H15" s="32">
        <v>77102</v>
      </c>
      <c r="I15" s="27">
        <v>42339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47.25" x14ac:dyDescent="0.2">
      <c r="A16" s="25">
        <v>5</v>
      </c>
      <c r="B16" s="25" t="s">
        <v>33</v>
      </c>
      <c r="C16" s="25" t="s">
        <v>23</v>
      </c>
      <c r="D16" s="25" t="s">
        <v>80</v>
      </c>
      <c r="E16" s="26" t="s">
        <v>29</v>
      </c>
      <c r="F16" s="25" t="s">
        <v>20</v>
      </c>
      <c r="G16" s="34">
        <v>4.7169999999999996</v>
      </c>
      <c r="H16" s="32">
        <v>77102</v>
      </c>
      <c r="I16" s="27">
        <v>42339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47.25" x14ac:dyDescent="0.2">
      <c r="A17" s="25">
        <v>6</v>
      </c>
      <c r="B17" s="25" t="s">
        <v>34</v>
      </c>
      <c r="C17" s="25" t="s">
        <v>23</v>
      </c>
      <c r="D17" s="25" t="s">
        <v>80</v>
      </c>
      <c r="E17" s="26" t="s">
        <v>29</v>
      </c>
      <c r="F17" s="25" t="s">
        <v>20</v>
      </c>
      <c r="G17" s="34">
        <v>4.6959999999999997</v>
      </c>
      <c r="H17" s="32">
        <v>77102</v>
      </c>
      <c r="I17" s="27">
        <v>42339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47.25" x14ac:dyDescent="0.2">
      <c r="A18" s="25">
        <v>7</v>
      </c>
      <c r="B18" s="25" t="s">
        <v>35</v>
      </c>
      <c r="C18" s="25" t="s">
        <v>23</v>
      </c>
      <c r="D18" s="25" t="s">
        <v>80</v>
      </c>
      <c r="E18" s="26" t="s">
        <v>29</v>
      </c>
      <c r="F18" s="25" t="s">
        <v>20</v>
      </c>
      <c r="G18" s="34">
        <v>4.7069999999999999</v>
      </c>
      <c r="H18" s="32">
        <v>77102</v>
      </c>
      <c r="I18" s="27">
        <v>42339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47.25" x14ac:dyDescent="0.2">
      <c r="A19" s="25">
        <v>8</v>
      </c>
      <c r="B19" s="25" t="s">
        <v>36</v>
      </c>
      <c r="C19" s="25" t="s">
        <v>23</v>
      </c>
      <c r="D19" s="25" t="s">
        <v>80</v>
      </c>
      <c r="E19" s="26" t="s">
        <v>29</v>
      </c>
      <c r="F19" s="25" t="s">
        <v>20</v>
      </c>
      <c r="G19" s="34">
        <v>4.6760000000000002</v>
      </c>
      <c r="H19" s="32">
        <v>77102</v>
      </c>
      <c r="I19" s="27">
        <v>42339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47.25" x14ac:dyDescent="0.2">
      <c r="A20" s="25">
        <v>9</v>
      </c>
      <c r="B20" s="25" t="s">
        <v>37</v>
      </c>
      <c r="C20" s="25" t="s">
        <v>23</v>
      </c>
      <c r="D20" s="25" t="s">
        <v>80</v>
      </c>
      <c r="E20" s="26" t="s">
        <v>29</v>
      </c>
      <c r="F20" s="25" t="s">
        <v>20</v>
      </c>
      <c r="G20" s="34">
        <v>4.7210000000000001</v>
      </c>
      <c r="H20" s="32">
        <v>77102</v>
      </c>
      <c r="I20" s="27">
        <v>42339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5">
        <v>10</v>
      </c>
      <c r="B21" s="25" t="s">
        <v>38</v>
      </c>
      <c r="C21" s="25" t="s">
        <v>23</v>
      </c>
      <c r="D21" s="25" t="s">
        <v>80</v>
      </c>
      <c r="E21" s="26" t="s">
        <v>29</v>
      </c>
      <c r="F21" s="25" t="s">
        <v>20</v>
      </c>
      <c r="G21" s="34">
        <v>4.726</v>
      </c>
      <c r="H21" s="32">
        <v>77102</v>
      </c>
      <c r="I21" s="27">
        <v>42339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47.25" x14ac:dyDescent="0.2">
      <c r="A22" s="25">
        <v>11</v>
      </c>
      <c r="B22" s="25" t="s">
        <v>39</v>
      </c>
      <c r="C22" s="25" t="s">
        <v>23</v>
      </c>
      <c r="D22" s="25" t="s">
        <v>80</v>
      </c>
      <c r="E22" s="26" t="s">
        <v>29</v>
      </c>
      <c r="F22" s="25" t="s">
        <v>20</v>
      </c>
      <c r="G22" s="34">
        <v>4.7389999999999999</v>
      </c>
      <c r="H22" s="32">
        <v>77102</v>
      </c>
      <c r="I22" s="27">
        <v>42339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47.25" x14ac:dyDescent="0.2">
      <c r="A23" s="25">
        <v>12</v>
      </c>
      <c r="B23" s="25" t="s">
        <v>40</v>
      </c>
      <c r="C23" s="25" t="s">
        <v>23</v>
      </c>
      <c r="D23" s="25" t="s">
        <v>80</v>
      </c>
      <c r="E23" s="26" t="s">
        <v>29</v>
      </c>
      <c r="F23" s="25" t="s">
        <v>20</v>
      </c>
      <c r="G23" s="34">
        <v>2.8069999999999999</v>
      </c>
      <c r="H23" s="32">
        <v>77102</v>
      </c>
      <c r="I23" s="27">
        <v>42339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47.25" x14ac:dyDescent="0.2">
      <c r="A24" s="25">
        <v>13</v>
      </c>
      <c r="B24" s="25" t="s">
        <v>41</v>
      </c>
      <c r="C24" s="25" t="s">
        <v>23</v>
      </c>
      <c r="D24" s="25" t="s">
        <v>80</v>
      </c>
      <c r="E24" s="26" t="s">
        <v>29</v>
      </c>
      <c r="F24" s="25" t="s">
        <v>20</v>
      </c>
      <c r="G24" s="34">
        <v>1.9079999999999999</v>
      </c>
      <c r="H24" s="32">
        <v>77102</v>
      </c>
      <c r="I24" s="27">
        <v>42339</v>
      </c>
      <c r="J24" s="36"/>
      <c r="K24" s="21"/>
      <c r="L24" s="21"/>
      <c r="M24" s="21"/>
      <c r="N24" s="21"/>
      <c r="O24" s="21"/>
      <c r="P24" s="21"/>
      <c r="Q24" s="21"/>
    </row>
    <row r="25" spans="1:17" s="3" customFormat="1" ht="47.25" x14ac:dyDescent="0.2">
      <c r="A25" s="25">
        <v>14</v>
      </c>
      <c r="B25" s="25" t="s">
        <v>42</v>
      </c>
      <c r="C25" s="25" t="s">
        <v>23</v>
      </c>
      <c r="D25" s="25" t="s">
        <v>80</v>
      </c>
      <c r="E25" s="26" t="s">
        <v>29</v>
      </c>
      <c r="F25" s="25" t="s">
        <v>20</v>
      </c>
      <c r="G25" s="34">
        <v>1.8859999999999999</v>
      </c>
      <c r="H25" s="32">
        <v>77102</v>
      </c>
      <c r="I25" s="27">
        <v>42339</v>
      </c>
      <c r="J25" s="36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25">
        <v>15</v>
      </c>
      <c r="B26" s="25" t="s">
        <v>43</v>
      </c>
      <c r="C26" s="25" t="s">
        <v>23</v>
      </c>
      <c r="D26" s="25" t="s">
        <v>80</v>
      </c>
      <c r="E26" s="26" t="s">
        <v>29</v>
      </c>
      <c r="F26" s="25" t="s">
        <v>20</v>
      </c>
      <c r="G26" s="34">
        <v>4.7030000000000003</v>
      </c>
      <c r="H26" s="32">
        <v>77102</v>
      </c>
      <c r="I26" s="27">
        <v>42339</v>
      </c>
      <c r="J26" s="36"/>
      <c r="K26" s="21"/>
      <c r="L26" s="21"/>
      <c r="M26" s="21"/>
      <c r="N26" s="21"/>
      <c r="O26" s="21"/>
      <c r="P26" s="21"/>
      <c r="Q26" s="21"/>
    </row>
    <row r="27" spans="1:17" s="3" customFormat="1" ht="47.25" x14ac:dyDescent="0.2">
      <c r="A27" s="25">
        <v>16</v>
      </c>
      <c r="B27" s="25" t="s">
        <v>44</v>
      </c>
      <c r="C27" s="25" t="s">
        <v>23</v>
      </c>
      <c r="D27" s="25" t="s">
        <v>80</v>
      </c>
      <c r="E27" s="26" t="s">
        <v>29</v>
      </c>
      <c r="F27" s="25" t="s">
        <v>20</v>
      </c>
      <c r="G27" s="34">
        <v>4.7009999999999996</v>
      </c>
      <c r="H27" s="32">
        <v>77102</v>
      </c>
      <c r="I27" s="27">
        <v>42339</v>
      </c>
      <c r="J27" s="36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5">
        <v>17</v>
      </c>
      <c r="B28" s="25" t="s">
        <v>45</v>
      </c>
      <c r="C28" s="25" t="s">
        <v>23</v>
      </c>
      <c r="D28" s="25" t="s">
        <v>80</v>
      </c>
      <c r="E28" s="26" t="s">
        <v>29</v>
      </c>
      <c r="F28" s="25" t="s">
        <v>20</v>
      </c>
      <c r="G28" s="34">
        <v>4.6710000000000003</v>
      </c>
      <c r="H28" s="32">
        <v>77102</v>
      </c>
      <c r="I28" s="27">
        <v>42339</v>
      </c>
      <c r="J28" s="36"/>
      <c r="K28" s="21"/>
      <c r="L28" s="21"/>
      <c r="M28" s="21"/>
      <c r="N28" s="21"/>
      <c r="O28" s="21"/>
      <c r="P28" s="21"/>
      <c r="Q28" s="21"/>
    </row>
    <row r="29" spans="1:17" s="3" customFormat="1" ht="47.25" x14ac:dyDescent="0.2">
      <c r="A29" s="25">
        <v>18</v>
      </c>
      <c r="B29" s="25" t="s">
        <v>46</v>
      </c>
      <c r="C29" s="25" t="s">
        <v>23</v>
      </c>
      <c r="D29" s="25" t="s">
        <v>80</v>
      </c>
      <c r="E29" s="26" t="s">
        <v>29</v>
      </c>
      <c r="F29" s="25" t="s">
        <v>20</v>
      </c>
      <c r="G29" s="34">
        <v>4.6989999999999998</v>
      </c>
      <c r="H29" s="32">
        <v>77102</v>
      </c>
      <c r="I29" s="27">
        <v>42339</v>
      </c>
      <c r="J29" s="36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25">
        <v>19</v>
      </c>
      <c r="B30" s="25" t="s">
        <v>47</v>
      </c>
      <c r="C30" s="25" t="s">
        <v>23</v>
      </c>
      <c r="D30" s="25" t="s">
        <v>80</v>
      </c>
      <c r="E30" s="26" t="s">
        <v>29</v>
      </c>
      <c r="F30" s="25" t="s">
        <v>20</v>
      </c>
      <c r="G30" s="34">
        <v>4.6989999999999998</v>
      </c>
      <c r="H30" s="32">
        <v>77102</v>
      </c>
      <c r="I30" s="27">
        <v>42339</v>
      </c>
      <c r="J30" s="36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25">
        <v>20</v>
      </c>
      <c r="B31" s="25" t="s">
        <v>48</v>
      </c>
      <c r="C31" s="25" t="s">
        <v>23</v>
      </c>
      <c r="D31" s="25" t="s">
        <v>80</v>
      </c>
      <c r="E31" s="26" t="s">
        <v>29</v>
      </c>
      <c r="F31" s="25" t="s">
        <v>20</v>
      </c>
      <c r="G31" s="34">
        <v>4.72</v>
      </c>
      <c r="H31" s="32">
        <v>77102</v>
      </c>
      <c r="I31" s="27">
        <v>42339</v>
      </c>
      <c r="J31" s="36"/>
      <c r="K31" s="21"/>
      <c r="L31" s="21"/>
      <c r="M31" s="21"/>
      <c r="N31" s="21"/>
      <c r="O31" s="21"/>
      <c r="P31" s="21"/>
      <c r="Q31" s="21"/>
    </row>
    <row r="32" spans="1:17" s="3" customFormat="1" ht="47.25" x14ac:dyDescent="0.2">
      <c r="A32" s="25">
        <v>21</v>
      </c>
      <c r="B32" s="25" t="s">
        <v>49</v>
      </c>
      <c r="C32" s="25" t="s">
        <v>23</v>
      </c>
      <c r="D32" s="25" t="s">
        <v>80</v>
      </c>
      <c r="E32" s="26" t="s">
        <v>29</v>
      </c>
      <c r="F32" s="25" t="s">
        <v>20</v>
      </c>
      <c r="G32" s="34">
        <v>4.7130000000000001</v>
      </c>
      <c r="H32" s="32">
        <v>77102</v>
      </c>
      <c r="I32" s="27">
        <v>42339</v>
      </c>
      <c r="J32" s="36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25">
        <v>22</v>
      </c>
      <c r="B33" s="25" t="s">
        <v>50</v>
      </c>
      <c r="C33" s="25" t="s">
        <v>23</v>
      </c>
      <c r="D33" s="25" t="s">
        <v>80</v>
      </c>
      <c r="E33" s="26" t="s">
        <v>29</v>
      </c>
      <c r="F33" s="25" t="s">
        <v>20</v>
      </c>
      <c r="G33" s="34">
        <v>1.887</v>
      </c>
      <c r="H33" s="32">
        <v>77102</v>
      </c>
      <c r="I33" s="27">
        <v>42339</v>
      </c>
      <c r="J33" s="36"/>
      <c r="K33" s="21"/>
      <c r="L33" s="21"/>
      <c r="M33" s="21"/>
      <c r="N33" s="21"/>
      <c r="O33" s="21"/>
      <c r="P33" s="21"/>
      <c r="Q33" s="21"/>
    </row>
    <row r="34" spans="1:17" s="3" customFormat="1" ht="47.25" x14ac:dyDescent="0.2">
      <c r="A34" s="25">
        <v>23</v>
      </c>
      <c r="B34" s="25" t="s">
        <v>51</v>
      </c>
      <c r="C34" s="25" t="s">
        <v>23</v>
      </c>
      <c r="D34" s="25" t="s">
        <v>80</v>
      </c>
      <c r="E34" s="26" t="s">
        <v>29</v>
      </c>
      <c r="F34" s="25" t="s">
        <v>20</v>
      </c>
      <c r="G34" s="34">
        <v>3.7829999999999999</v>
      </c>
      <c r="H34" s="32">
        <v>77102</v>
      </c>
      <c r="I34" s="27">
        <v>42339</v>
      </c>
      <c r="J34" s="36"/>
      <c r="K34" s="21"/>
      <c r="L34" s="21"/>
      <c r="M34" s="21"/>
      <c r="N34" s="21"/>
      <c r="O34" s="21"/>
      <c r="P34" s="21"/>
      <c r="Q34" s="21"/>
    </row>
    <row r="35" spans="1:17" s="3" customFormat="1" ht="47.25" x14ac:dyDescent="0.2">
      <c r="A35" s="25">
        <v>24</v>
      </c>
      <c r="B35" s="25" t="s">
        <v>52</v>
      </c>
      <c r="C35" s="25" t="s">
        <v>23</v>
      </c>
      <c r="D35" s="25" t="s">
        <v>80</v>
      </c>
      <c r="E35" s="26" t="s">
        <v>29</v>
      </c>
      <c r="F35" s="25" t="s">
        <v>20</v>
      </c>
      <c r="G35" s="34">
        <v>1.91</v>
      </c>
      <c r="H35" s="32">
        <v>77102</v>
      </c>
      <c r="I35" s="27">
        <v>42339</v>
      </c>
      <c r="J35" s="36"/>
      <c r="K35" s="21"/>
      <c r="L35" s="21"/>
      <c r="M35" s="21"/>
      <c r="N35" s="21"/>
      <c r="O35" s="21"/>
      <c r="P35" s="21"/>
      <c r="Q35" s="21"/>
    </row>
    <row r="36" spans="1:17" s="3" customFormat="1" ht="47.25" x14ac:dyDescent="0.2">
      <c r="A36" s="25">
        <v>25</v>
      </c>
      <c r="B36" s="25" t="s">
        <v>53</v>
      </c>
      <c r="C36" s="25" t="s">
        <v>23</v>
      </c>
      <c r="D36" s="25" t="s">
        <v>80</v>
      </c>
      <c r="E36" s="26" t="s">
        <v>29</v>
      </c>
      <c r="F36" s="25" t="s">
        <v>20</v>
      </c>
      <c r="G36" s="34">
        <v>4.7270000000000003</v>
      </c>
      <c r="H36" s="32">
        <v>77102</v>
      </c>
      <c r="I36" s="27">
        <v>42339</v>
      </c>
      <c r="J36" s="36"/>
      <c r="K36" s="21"/>
      <c r="L36" s="21"/>
      <c r="M36" s="21"/>
      <c r="N36" s="21"/>
      <c r="O36" s="21"/>
      <c r="P36" s="21"/>
      <c r="Q36" s="21"/>
    </row>
    <row r="37" spans="1:17" s="3" customFormat="1" ht="47.25" x14ac:dyDescent="0.2">
      <c r="A37" s="25">
        <v>26</v>
      </c>
      <c r="B37" s="25" t="s">
        <v>54</v>
      </c>
      <c r="C37" s="25" t="s">
        <v>23</v>
      </c>
      <c r="D37" s="25" t="s">
        <v>80</v>
      </c>
      <c r="E37" s="26" t="s">
        <v>29</v>
      </c>
      <c r="F37" s="25" t="s">
        <v>20</v>
      </c>
      <c r="G37" s="34">
        <v>4.7309999999999999</v>
      </c>
      <c r="H37" s="32">
        <v>77102</v>
      </c>
      <c r="I37" s="27">
        <v>42339</v>
      </c>
      <c r="J37" s="36"/>
      <c r="K37" s="21"/>
      <c r="L37" s="21"/>
      <c r="M37" s="21"/>
      <c r="N37" s="21"/>
      <c r="O37" s="21"/>
      <c r="P37" s="21"/>
      <c r="Q37" s="21"/>
    </row>
    <row r="38" spans="1:17" s="3" customFormat="1" ht="47.25" x14ac:dyDescent="0.2">
      <c r="A38" s="25">
        <v>27</v>
      </c>
      <c r="B38" s="25" t="s">
        <v>55</v>
      </c>
      <c r="C38" s="25" t="s">
        <v>23</v>
      </c>
      <c r="D38" s="25" t="s">
        <v>80</v>
      </c>
      <c r="E38" s="26" t="s">
        <v>29</v>
      </c>
      <c r="F38" s="25" t="s">
        <v>20</v>
      </c>
      <c r="G38" s="34">
        <v>1.8959999999999999</v>
      </c>
      <c r="H38" s="32">
        <v>77102</v>
      </c>
      <c r="I38" s="27">
        <v>42339</v>
      </c>
      <c r="J38" s="36"/>
      <c r="K38" s="21"/>
      <c r="L38" s="21"/>
      <c r="M38" s="21"/>
      <c r="N38" s="21"/>
      <c r="O38" s="21"/>
      <c r="P38" s="21"/>
      <c r="Q38" s="21"/>
    </row>
    <row r="39" spans="1:17" s="3" customFormat="1" ht="47.25" x14ac:dyDescent="0.2">
      <c r="A39" s="25">
        <v>28</v>
      </c>
      <c r="B39" s="25" t="s">
        <v>56</v>
      </c>
      <c r="C39" s="25" t="s">
        <v>23</v>
      </c>
      <c r="D39" s="25" t="s">
        <v>80</v>
      </c>
      <c r="E39" s="26" t="s">
        <v>29</v>
      </c>
      <c r="F39" s="25" t="s">
        <v>20</v>
      </c>
      <c r="G39" s="34">
        <v>3.75</v>
      </c>
      <c r="H39" s="32">
        <v>77102</v>
      </c>
      <c r="I39" s="27">
        <v>42339</v>
      </c>
      <c r="J39" s="36"/>
      <c r="K39" s="21"/>
      <c r="L39" s="21"/>
      <c r="M39" s="21"/>
      <c r="N39" s="21"/>
      <c r="O39" s="21"/>
      <c r="P39" s="21"/>
      <c r="Q39" s="21"/>
    </row>
    <row r="40" spans="1:17" s="3" customFormat="1" ht="47.25" x14ac:dyDescent="0.2">
      <c r="A40" s="25">
        <v>29</v>
      </c>
      <c r="B40" s="25" t="s">
        <v>57</v>
      </c>
      <c r="C40" s="25" t="s">
        <v>23</v>
      </c>
      <c r="D40" s="25" t="s">
        <v>80</v>
      </c>
      <c r="E40" s="26" t="s">
        <v>29</v>
      </c>
      <c r="F40" s="25" t="s">
        <v>20</v>
      </c>
      <c r="G40" s="34">
        <v>3.8010000000000002</v>
      </c>
      <c r="H40" s="32">
        <v>77102</v>
      </c>
      <c r="I40" s="27">
        <v>42339</v>
      </c>
      <c r="J40" s="36"/>
      <c r="K40" s="21"/>
      <c r="L40" s="21"/>
      <c r="M40" s="21"/>
      <c r="N40" s="21"/>
      <c r="O40" s="21"/>
      <c r="P40" s="21"/>
      <c r="Q40" s="21"/>
    </row>
    <row r="41" spans="1:17" s="3" customFormat="1" ht="47.25" x14ac:dyDescent="0.2">
      <c r="A41" s="25">
        <v>30</v>
      </c>
      <c r="B41" s="25" t="s">
        <v>58</v>
      </c>
      <c r="C41" s="25" t="s">
        <v>23</v>
      </c>
      <c r="D41" s="25" t="s">
        <v>80</v>
      </c>
      <c r="E41" s="26" t="s">
        <v>29</v>
      </c>
      <c r="F41" s="25" t="s">
        <v>20</v>
      </c>
      <c r="G41" s="34">
        <v>4.7</v>
      </c>
      <c r="H41" s="32">
        <v>77102</v>
      </c>
      <c r="I41" s="27">
        <v>42339</v>
      </c>
      <c r="J41" s="36"/>
      <c r="K41" s="21"/>
      <c r="L41" s="21"/>
      <c r="M41" s="21"/>
      <c r="N41" s="21"/>
      <c r="O41" s="21"/>
      <c r="P41" s="21"/>
      <c r="Q41" s="21"/>
    </row>
    <row r="42" spans="1:17" s="3" customFormat="1" ht="47.25" x14ac:dyDescent="0.2">
      <c r="A42" s="25">
        <v>31</v>
      </c>
      <c r="B42" s="25" t="s">
        <v>59</v>
      </c>
      <c r="C42" s="25" t="s">
        <v>23</v>
      </c>
      <c r="D42" s="25" t="s">
        <v>80</v>
      </c>
      <c r="E42" s="26" t="s">
        <v>29</v>
      </c>
      <c r="F42" s="25" t="s">
        <v>20</v>
      </c>
      <c r="G42" s="34">
        <v>4.7030000000000003</v>
      </c>
      <c r="H42" s="32">
        <v>77102</v>
      </c>
      <c r="I42" s="27">
        <v>42339</v>
      </c>
      <c r="J42" s="36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25">
        <v>32</v>
      </c>
      <c r="B43" s="25" t="s">
        <v>60</v>
      </c>
      <c r="C43" s="25" t="s">
        <v>23</v>
      </c>
      <c r="D43" s="25" t="s">
        <v>80</v>
      </c>
      <c r="E43" s="26" t="s">
        <v>29</v>
      </c>
      <c r="F43" s="25" t="s">
        <v>20</v>
      </c>
      <c r="G43" s="34">
        <v>1.8879999999999999</v>
      </c>
      <c r="H43" s="32">
        <v>77102</v>
      </c>
      <c r="I43" s="27">
        <v>42339</v>
      </c>
      <c r="J43" s="36"/>
      <c r="K43" s="21"/>
      <c r="L43" s="21"/>
      <c r="M43" s="21"/>
      <c r="N43" s="21"/>
      <c r="O43" s="21"/>
      <c r="P43" s="21"/>
      <c r="Q43" s="21"/>
    </row>
    <row r="44" spans="1:17" s="3" customFormat="1" ht="47.25" x14ac:dyDescent="0.2">
      <c r="A44" s="25">
        <v>33</v>
      </c>
      <c r="B44" s="25" t="s">
        <v>61</v>
      </c>
      <c r="C44" s="25" t="s">
        <v>23</v>
      </c>
      <c r="D44" s="25" t="s">
        <v>80</v>
      </c>
      <c r="E44" s="26" t="s">
        <v>29</v>
      </c>
      <c r="F44" s="25" t="s">
        <v>20</v>
      </c>
      <c r="G44" s="34">
        <v>4.7279999999999998</v>
      </c>
      <c r="H44" s="32">
        <v>77102</v>
      </c>
      <c r="I44" s="27">
        <v>42339</v>
      </c>
      <c r="J44" s="36"/>
      <c r="K44" s="21"/>
      <c r="L44" s="21"/>
      <c r="M44" s="21"/>
      <c r="N44" s="21"/>
      <c r="O44" s="21"/>
      <c r="P44" s="21"/>
      <c r="Q44" s="21"/>
    </row>
    <row r="45" spans="1:17" s="3" customFormat="1" ht="47.25" x14ac:dyDescent="0.2">
      <c r="A45" s="25">
        <v>34</v>
      </c>
      <c r="B45" s="25" t="s">
        <v>62</v>
      </c>
      <c r="C45" s="25" t="s">
        <v>23</v>
      </c>
      <c r="D45" s="25" t="s">
        <v>80</v>
      </c>
      <c r="E45" s="26" t="s">
        <v>29</v>
      </c>
      <c r="F45" s="25" t="s">
        <v>20</v>
      </c>
      <c r="G45" s="34">
        <v>4.6859999999999999</v>
      </c>
      <c r="H45" s="32">
        <v>77102</v>
      </c>
      <c r="I45" s="27">
        <v>42339</v>
      </c>
      <c r="J45" s="36"/>
      <c r="K45" s="21"/>
      <c r="L45" s="21"/>
      <c r="M45" s="21"/>
      <c r="N45" s="21"/>
      <c r="O45" s="21"/>
      <c r="P45" s="21"/>
      <c r="Q45" s="21"/>
    </row>
    <row r="46" spans="1:17" s="3" customFormat="1" ht="47.25" x14ac:dyDescent="0.2">
      <c r="A46" s="25">
        <v>35</v>
      </c>
      <c r="B46" s="25" t="s">
        <v>63</v>
      </c>
      <c r="C46" s="25" t="s">
        <v>23</v>
      </c>
      <c r="D46" s="25" t="s">
        <v>80</v>
      </c>
      <c r="E46" s="26" t="s">
        <v>29</v>
      </c>
      <c r="F46" s="25" t="s">
        <v>20</v>
      </c>
      <c r="G46" s="34">
        <v>4.6970000000000001</v>
      </c>
      <c r="H46" s="32">
        <v>77102</v>
      </c>
      <c r="I46" s="27">
        <v>42339</v>
      </c>
      <c r="J46" s="36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5">
        <v>36</v>
      </c>
      <c r="B47" s="25" t="s">
        <v>64</v>
      </c>
      <c r="C47" s="25" t="s">
        <v>23</v>
      </c>
      <c r="D47" s="25" t="s">
        <v>80</v>
      </c>
      <c r="E47" s="26" t="s">
        <v>29</v>
      </c>
      <c r="F47" s="25" t="s">
        <v>20</v>
      </c>
      <c r="G47" s="34">
        <v>0.93899999999999995</v>
      </c>
      <c r="H47" s="32">
        <v>77102</v>
      </c>
      <c r="I47" s="27">
        <v>42339</v>
      </c>
      <c r="J47" s="36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5">
        <v>37</v>
      </c>
      <c r="B48" s="25" t="s">
        <v>65</v>
      </c>
      <c r="C48" s="25" t="s">
        <v>23</v>
      </c>
      <c r="D48" s="25" t="s">
        <v>80</v>
      </c>
      <c r="E48" s="26" t="s">
        <v>29</v>
      </c>
      <c r="F48" s="25" t="s">
        <v>20</v>
      </c>
      <c r="G48" s="34">
        <v>4.6959999999999997</v>
      </c>
      <c r="H48" s="32">
        <v>76547</v>
      </c>
      <c r="I48" s="27">
        <v>42430</v>
      </c>
      <c r="J48" s="36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5">
        <v>38</v>
      </c>
      <c r="B49" s="25" t="s">
        <v>66</v>
      </c>
      <c r="C49" s="25" t="s">
        <v>23</v>
      </c>
      <c r="D49" s="25" t="s">
        <v>80</v>
      </c>
      <c r="E49" s="26" t="s">
        <v>29</v>
      </c>
      <c r="F49" s="25" t="s">
        <v>20</v>
      </c>
      <c r="G49" s="34">
        <v>4.6980000000000004</v>
      </c>
      <c r="H49" s="32">
        <v>76547</v>
      </c>
      <c r="I49" s="27">
        <v>42430</v>
      </c>
      <c r="J49" s="36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5">
        <v>39</v>
      </c>
      <c r="B50" s="25" t="s">
        <v>67</v>
      </c>
      <c r="C50" s="25" t="s">
        <v>23</v>
      </c>
      <c r="D50" s="25" t="s">
        <v>80</v>
      </c>
      <c r="E50" s="26" t="s">
        <v>29</v>
      </c>
      <c r="F50" s="25" t="s">
        <v>20</v>
      </c>
      <c r="G50" s="34">
        <v>4.6890000000000001</v>
      </c>
      <c r="H50" s="32">
        <v>76547</v>
      </c>
      <c r="I50" s="27">
        <v>42430</v>
      </c>
      <c r="J50" s="36"/>
      <c r="K50" s="21"/>
      <c r="L50" s="21"/>
      <c r="M50" s="21"/>
      <c r="N50" s="21"/>
      <c r="O50" s="21"/>
      <c r="P50" s="21"/>
      <c r="Q50" s="21"/>
    </row>
    <row r="51" spans="1:17" s="3" customFormat="1" ht="47.25" x14ac:dyDescent="0.2">
      <c r="A51" s="25">
        <v>40</v>
      </c>
      <c r="B51" s="25" t="s">
        <v>68</v>
      </c>
      <c r="C51" s="25" t="s">
        <v>23</v>
      </c>
      <c r="D51" s="25" t="s">
        <v>80</v>
      </c>
      <c r="E51" s="26" t="s">
        <v>29</v>
      </c>
      <c r="F51" s="25" t="s">
        <v>20</v>
      </c>
      <c r="G51" s="34">
        <v>1.339</v>
      </c>
      <c r="H51" s="32">
        <v>76547</v>
      </c>
      <c r="I51" s="27">
        <v>42430</v>
      </c>
      <c r="J51" s="36"/>
      <c r="K51" s="21"/>
      <c r="L51" s="21"/>
      <c r="M51" s="21"/>
      <c r="N51" s="21"/>
      <c r="O51" s="21"/>
      <c r="P51" s="21"/>
      <c r="Q51" s="21"/>
    </row>
    <row r="52" spans="1:17" s="3" customFormat="1" ht="47.25" x14ac:dyDescent="0.2">
      <c r="A52" s="25">
        <v>41</v>
      </c>
      <c r="B52" s="25" t="s">
        <v>69</v>
      </c>
      <c r="C52" s="25" t="s">
        <v>23</v>
      </c>
      <c r="D52" s="25" t="s">
        <v>80</v>
      </c>
      <c r="E52" s="26" t="s">
        <v>29</v>
      </c>
      <c r="F52" s="25" t="s">
        <v>20</v>
      </c>
      <c r="G52" s="34">
        <v>0.83599999999999997</v>
      </c>
      <c r="H52" s="32">
        <v>76547</v>
      </c>
      <c r="I52" s="27">
        <v>42430</v>
      </c>
      <c r="J52" s="36"/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25">
        <v>42</v>
      </c>
      <c r="B53" s="25" t="s">
        <v>70</v>
      </c>
      <c r="C53" s="25" t="s">
        <v>23</v>
      </c>
      <c r="D53" s="25" t="s">
        <v>80</v>
      </c>
      <c r="E53" s="26" t="s">
        <v>29</v>
      </c>
      <c r="F53" s="25" t="s">
        <v>20</v>
      </c>
      <c r="G53" s="34">
        <v>2.7879999999999998</v>
      </c>
      <c r="H53" s="32">
        <v>76547</v>
      </c>
      <c r="I53" s="27">
        <v>42430</v>
      </c>
      <c r="J53" s="36"/>
      <c r="K53" s="21"/>
      <c r="L53" s="21"/>
      <c r="M53" s="21"/>
      <c r="N53" s="21"/>
      <c r="O53" s="21"/>
      <c r="P53" s="21"/>
      <c r="Q53" s="21"/>
    </row>
    <row r="54" spans="1:17" s="3" customFormat="1" ht="47.25" x14ac:dyDescent="0.2">
      <c r="A54" s="25">
        <v>43</v>
      </c>
      <c r="B54" s="25" t="s">
        <v>71</v>
      </c>
      <c r="C54" s="25" t="s">
        <v>23</v>
      </c>
      <c r="D54" s="25" t="s">
        <v>80</v>
      </c>
      <c r="E54" s="26" t="s">
        <v>29</v>
      </c>
      <c r="F54" s="25" t="s">
        <v>20</v>
      </c>
      <c r="G54" s="34">
        <v>0.95199999999999996</v>
      </c>
      <c r="H54" s="32">
        <v>76547</v>
      </c>
      <c r="I54" s="27">
        <v>42430</v>
      </c>
      <c r="J54" s="36"/>
      <c r="K54" s="21"/>
      <c r="L54" s="21"/>
      <c r="M54" s="21"/>
      <c r="N54" s="21"/>
      <c r="O54" s="21"/>
      <c r="P54" s="21"/>
      <c r="Q54" s="21"/>
    </row>
    <row r="55" spans="1:17" s="3" customFormat="1" ht="47.25" x14ac:dyDescent="0.2">
      <c r="A55" s="25">
        <v>44</v>
      </c>
      <c r="B55" s="25" t="s">
        <v>72</v>
      </c>
      <c r="C55" s="25" t="s">
        <v>23</v>
      </c>
      <c r="D55" s="25" t="s">
        <v>80</v>
      </c>
      <c r="E55" s="26" t="s">
        <v>29</v>
      </c>
      <c r="F55" s="25" t="s">
        <v>20</v>
      </c>
      <c r="G55" s="34">
        <v>2.8220000000000001</v>
      </c>
      <c r="H55" s="32">
        <v>76547</v>
      </c>
      <c r="I55" s="27">
        <v>42430</v>
      </c>
      <c r="J55" s="36"/>
      <c r="K55" s="21"/>
      <c r="L55" s="21"/>
      <c r="M55" s="21"/>
      <c r="N55" s="21"/>
      <c r="O55" s="21"/>
      <c r="P55" s="21"/>
      <c r="Q55" s="21"/>
    </row>
    <row r="56" spans="1:17" s="3" customFormat="1" ht="47.25" x14ac:dyDescent="0.2">
      <c r="A56" s="25">
        <v>45</v>
      </c>
      <c r="B56" s="25" t="s">
        <v>73</v>
      </c>
      <c r="C56" s="25" t="s">
        <v>23</v>
      </c>
      <c r="D56" s="25" t="s">
        <v>80</v>
      </c>
      <c r="E56" s="26" t="s">
        <v>29</v>
      </c>
      <c r="F56" s="25" t="s">
        <v>20</v>
      </c>
      <c r="G56" s="34">
        <v>2.4</v>
      </c>
      <c r="H56" s="32">
        <v>76547</v>
      </c>
      <c r="I56" s="27">
        <v>42430</v>
      </c>
      <c r="J56" s="36"/>
      <c r="K56" s="21"/>
      <c r="L56" s="21"/>
      <c r="M56" s="21"/>
      <c r="N56" s="21"/>
      <c r="O56" s="21"/>
      <c r="P56" s="21"/>
      <c r="Q56" s="21"/>
    </row>
    <row r="57" spans="1:17" s="3" customFormat="1" ht="47.25" x14ac:dyDescent="0.2">
      <c r="A57" s="25">
        <v>46</v>
      </c>
      <c r="B57" s="25" t="s">
        <v>74</v>
      </c>
      <c r="C57" s="25" t="s">
        <v>23</v>
      </c>
      <c r="D57" s="25" t="s">
        <v>80</v>
      </c>
      <c r="E57" s="26" t="s">
        <v>29</v>
      </c>
      <c r="F57" s="25" t="s">
        <v>20</v>
      </c>
      <c r="G57" s="34">
        <v>4.7480000000000002</v>
      </c>
      <c r="H57" s="32">
        <v>77102</v>
      </c>
      <c r="I57" s="27">
        <v>42339</v>
      </c>
      <c r="J57" s="36"/>
      <c r="K57" s="21"/>
      <c r="L57" s="21"/>
      <c r="M57" s="21"/>
      <c r="N57" s="21"/>
      <c r="O57" s="21"/>
      <c r="P57" s="21"/>
      <c r="Q57" s="21"/>
    </row>
    <row r="58" spans="1:17" s="3" customFormat="1" ht="47.25" x14ac:dyDescent="0.2">
      <c r="A58" s="25">
        <v>47</v>
      </c>
      <c r="B58" s="25" t="s">
        <v>75</v>
      </c>
      <c r="C58" s="25" t="s">
        <v>23</v>
      </c>
      <c r="D58" s="25" t="s">
        <v>80</v>
      </c>
      <c r="E58" s="26" t="s">
        <v>29</v>
      </c>
      <c r="F58" s="25" t="s">
        <v>20</v>
      </c>
      <c r="G58" s="34">
        <v>4.7569999999999997</v>
      </c>
      <c r="H58" s="32">
        <v>77102</v>
      </c>
      <c r="I58" s="27">
        <v>42339</v>
      </c>
      <c r="J58" s="36"/>
      <c r="K58" s="21"/>
      <c r="L58" s="21"/>
      <c r="M58" s="21"/>
      <c r="N58" s="21"/>
      <c r="O58" s="21"/>
      <c r="P58" s="21"/>
      <c r="Q58" s="21"/>
    </row>
    <row r="59" spans="1:17" s="3" customFormat="1" ht="47.25" x14ac:dyDescent="0.2">
      <c r="A59" s="25">
        <v>48</v>
      </c>
      <c r="B59" s="25" t="s">
        <v>76</v>
      </c>
      <c r="C59" s="25" t="s">
        <v>23</v>
      </c>
      <c r="D59" s="25" t="s">
        <v>80</v>
      </c>
      <c r="E59" s="26" t="s">
        <v>29</v>
      </c>
      <c r="F59" s="25" t="s">
        <v>20</v>
      </c>
      <c r="G59" s="34">
        <v>4.7409999999999997</v>
      </c>
      <c r="H59" s="32">
        <v>77102</v>
      </c>
      <c r="I59" s="27">
        <v>42339</v>
      </c>
      <c r="J59" s="36"/>
      <c r="K59" s="21"/>
      <c r="L59" s="21"/>
      <c r="M59" s="21"/>
      <c r="N59" s="21"/>
      <c r="O59" s="21"/>
      <c r="P59" s="21"/>
      <c r="Q59" s="21"/>
    </row>
    <row r="60" spans="1:17" s="3" customFormat="1" ht="47.25" x14ac:dyDescent="0.2">
      <c r="A60" s="25">
        <v>49</v>
      </c>
      <c r="B60" s="25" t="s">
        <v>77</v>
      </c>
      <c r="C60" s="25" t="s">
        <v>23</v>
      </c>
      <c r="D60" s="25" t="s">
        <v>80</v>
      </c>
      <c r="E60" s="26" t="s">
        <v>29</v>
      </c>
      <c r="F60" s="25" t="s">
        <v>20</v>
      </c>
      <c r="G60" s="34">
        <v>4.7619999999999996</v>
      </c>
      <c r="H60" s="32">
        <v>77102</v>
      </c>
      <c r="I60" s="27">
        <v>42339</v>
      </c>
      <c r="J60" s="36"/>
      <c r="K60" s="21"/>
      <c r="L60" s="21"/>
      <c r="M60" s="21"/>
      <c r="N60" s="21"/>
      <c r="O60" s="21"/>
      <c r="P60" s="21"/>
      <c r="Q60" s="21"/>
    </row>
    <row r="61" spans="1:17" s="3" customFormat="1" ht="47.25" x14ac:dyDescent="0.2">
      <c r="A61" s="25">
        <v>50</v>
      </c>
      <c r="B61" s="25" t="s">
        <v>78</v>
      </c>
      <c r="C61" s="25" t="s">
        <v>23</v>
      </c>
      <c r="D61" s="25" t="s">
        <v>80</v>
      </c>
      <c r="E61" s="26" t="s">
        <v>29</v>
      </c>
      <c r="F61" s="25" t="s">
        <v>20</v>
      </c>
      <c r="G61" s="34">
        <v>4.7649999999999997</v>
      </c>
      <c r="H61" s="32">
        <v>77102</v>
      </c>
      <c r="I61" s="27">
        <v>42339</v>
      </c>
      <c r="J61" s="36"/>
      <c r="K61" s="21"/>
      <c r="L61" s="21"/>
      <c r="M61" s="21"/>
      <c r="N61" s="21"/>
      <c r="O61" s="21"/>
      <c r="P61" s="21"/>
      <c r="Q61" s="21"/>
    </row>
    <row r="62" spans="1:17" s="3" customFormat="1" ht="47.25" x14ac:dyDescent="0.2">
      <c r="A62" s="25">
        <v>51</v>
      </c>
      <c r="B62" s="25" t="s">
        <v>79</v>
      </c>
      <c r="C62" s="25" t="s">
        <v>23</v>
      </c>
      <c r="D62" s="25" t="s">
        <v>80</v>
      </c>
      <c r="E62" s="26" t="s">
        <v>29</v>
      </c>
      <c r="F62" s="25" t="s">
        <v>20</v>
      </c>
      <c r="G62" s="34">
        <v>4.75</v>
      </c>
      <c r="H62" s="32">
        <v>76547</v>
      </c>
      <c r="I62" s="27">
        <v>42430</v>
      </c>
      <c r="J62" s="36"/>
      <c r="K62" s="21"/>
      <c r="L62" s="21"/>
      <c r="M62" s="21"/>
      <c r="N62" s="21"/>
      <c r="O62" s="21"/>
      <c r="P62" s="21"/>
      <c r="Q62" s="21"/>
    </row>
    <row r="63" spans="1:17" s="4" customFormat="1" ht="15.75" x14ac:dyDescent="0.25">
      <c r="A63" s="55" t="s">
        <v>7</v>
      </c>
      <c r="B63" s="56"/>
      <c r="C63" s="56"/>
      <c r="D63" s="56"/>
      <c r="E63" s="57"/>
      <c r="F63" s="28"/>
      <c r="G63" s="29">
        <f>SUM(G12:G62)</f>
        <v>193.17200000000003</v>
      </c>
      <c r="H63" s="30"/>
      <c r="I63" s="31"/>
      <c r="J63" s="22"/>
      <c r="K63" s="21"/>
      <c r="L63" s="12"/>
      <c r="M63" s="12"/>
      <c r="N63" s="12"/>
      <c r="O63" s="12"/>
      <c r="P63" s="12"/>
      <c r="Q63" s="12"/>
    </row>
    <row r="64" spans="1:17" s="4" customFormat="1" x14ac:dyDescent="0.25">
      <c r="A64" s="44"/>
      <c r="B64" s="45"/>
      <c r="C64" s="45"/>
      <c r="D64" s="45"/>
      <c r="E64" s="45"/>
      <c r="F64" s="45"/>
      <c r="G64" s="45"/>
      <c r="H64" s="45"/>
      <c r="I64" s="46"/>
      <c r="J64" s="12"/>
      <c r="K64" s="23"/>
      <c r="L64" s="12"/>
      <c r="M64" s="12"/>
      <c r="N64" s="12"/>
      <c r="O64" s="12"/>
      <c r="P64" s="12"/>
      <c r="Q64" s="12"/>
    </row>
    <row r="65" spans="1:17" s="4" customFormat="1" ht="92.25" customHeight="1" x14ac:dyDescent="0.25">
      <c r="A65" s="40" t="s">
        <v>8</v>
      </c>
      <c r="B65" s="41"/>
      <c r="C65" s="41"/>
      <c r="D65" s="41"/>
      <c r="E65" s="42"/>
      <c r="F65" s="58" t="s">
        <v>14</v>
      </c>
      <c r="G65" s="58"/>
      <c r="H65" s="58"/>
      <c r="I65" s="58"/>
      <c r="J65" s="12"/>
      <c r="K65" s="12"/>
      <c r="L65" s="12"/>
      <c r="M65" s="12"/>
      <c r="N65" s="12"/>
      <c r="O65" s="12"/>
      <c r="P65" s="12"/>
      <c r="Q65" s="12"/>
    </row>
    <row r="66" spans="1:17" s="4" customFormat="1" ht="15.75" customHeight="1" x14ac:dyDescent="0.25">
      <c r="A66" s="40" t="s">
        <v>9</v>
      </c>
      <c r="B66" s="41"/>
      <c r="C66" s="41"/>
      <c r="D66" s="41"/>
      <c r="E66" s="42"/>
      <c r="F66" s="43" t="s">
        <v>13</v>
      </c>
      <c r="G66" s="43"/>
      <c r="H66" s="43"/>
      <c r="I66" s="43"/>
      <c r="Q66" s="12"/>
    </row>
    <row r="67" spans="1:17" s="4" customFormat="1" ht="33.75" customHeight="1" x14ac:dyDescent="0.25">
      <c r="A67" s="40" t="s">
        <v>15</v>
      </c>
      <c r="B67" s="41"/>
      <c r="C67" s="41"/>
      <c r="D67" s="41"/>
      <c r="E67" s="42"/>
      <c r="F67" s="43" t="s">
        <v>12</v>
      </c>
      <c r="G67" s="43"/>
      <c r="H67" s="43"/>
      <c r="I67" s="43"/>
      <c r="Q67" s="12"/>
    </row>
    <row r="68" spans="1:17" ht="121.5" customHeight="1" x14ac:dyDescent="0.25">
      <c r="A68" s="47" t="s">
        <v>17</v>
      </c>
      <c r="B68" s="48"/>
      <c r="C68" s="48"/>
      <c r="D68" s="48"/>
      <c r="E68" s="49"/>
      <c r="F68" s="50" t="s">
        <v>18</v>
      </c>
      <c r="G68" s="50"/>
      <c r="H68" s="50"/>
      <c r="I68" s="50"/>
    </row>
    <row r="69" spans="1:17" ht="121.5" customHeight="1" x14ac:dyDescent="0.3">
      <c r="A69" s="51"/>
      <c r="B69" s="52"/>
      <c r="C69" s="52"/>
      <c r="D69" s="52"/>
      <c r="E69" s="52"/>
      <c r="F69" s="53"/>
      <c r="G69" s="53"/>
      <c r="H69" s="53"/>
      <c r="I69" s="53"/>
    </row>
    <row r="70" spans="1:17" ht="44.25" customHeight="1" x14ac:dyDescent="0.25">
      <c r="A70" s="37"/>
      <c r="B70" s="37"/>
      <c r="C70" s="37"/>
      <c r="D70" s="37"/>
      <c r="E70" s="37"/>
      <c r="F70" s="33"/>
      <c r="G70" s="33"/>
      <c r="H70" s="38"/>
      <c r="I70" s="39"/>
      <c r="J70" s="5"/>
      <c r="K70" s="5"/>
      <c r="L70" s="5"/>
      <c r="M70" s="5"/>
      <c r="N70" s="5"/>
      <c r="O70" s="5"/>
      <c r="P70" s="5"/>
      <c r="Q70" s="5"/>
    </row>
    <row r="73" spans="1:17" ht="15.75" x14ac:dyDescent="0.25">
      <c r="A73" s="24"/>
      <c r="B73" s="24"/>
    </row>
    <row r="74" spans="1:17" ht="15.75" x14ac:dyDescent="0.25">
      <c r="A74" s="24"/>
      <c r="B74" s="24"/>
    </row>
  </sheetData>
  <mergeCells count="22">
    <mergeCell ref="H1:I1"/>
    <mergeCell ref="A63:E63"/>
    <mergeCell ref="A65:E65"/>
    <mergeCell ref="F65:I65"/>
    <mergeCell ref="A8:I8"/>
    <mergeCell ref="A2:I2"/>
    <mergeCell ref="A3:I3"/>
    <mergeCell ref="A4:I4"/>
    <mergeCell ref="A5:I5"/>
    <mergeCell ref="A6:I6"/>
    <mergeCell ref="A7:I7"/>
    <mergeCell ref="A70:E70"/>
    <mergeCell ref="H70:I70"/>
    <mergeCell ref="A67:E67"/>
    <mergeCell ref="F67:I67"/>
    <mergeCell ref="A64:I64"/>
    <mergeCell ref="A66:E66"/>
    <mergeCell ref="F66:I66"/>
    <mergeCell ref="A68:E68"/>
    <mergeCell ref="F68:I68"/>
    <mergeCell ref="A69:E69"/>
    <mergeCell ref="F69:I6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2024-11-02T03:50:07Z</dcterms:modified>
</cp:coreProperties>
</file>